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說明" sheetId="1" state="visible" r:id="rId1"/>
    <sheet xmlns:r="http://schemas.openxmlformats.org/officeDocument/2006/relationships" name="1.基本多條件加總" sheetId="2" state="visible" r:id="rId2"/>
    <sheet xmlns:r="http://schemas.openxmlformats.org/officeDocument/2006/relationships" name="2.日期區間與文字條件" sheetId="3" state="visible" r:id="rId3"/>
    <sheet xmlns:r="http://schemas.openxmlformats.org/officeDocument/2006/relationships" name="3.使用萬用字元模糊比對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/mm/dd"/>
  </numFmts>
  <fonts count="4">
    <font>
      <name val="Calibri"/>
      <family val="2"/>
      <color theme="1"/>
      <sz val="11"/>
      <scheme val="minor"/>
    </font>
    <font>
      <b val="1"/>
      <color rgb="00FFFFFF"/>
    </font>
    <font>
      <b val="1"/>
    </font>
    <font>
      <b val="1"/>
      <sz val="14"/>
    </font>
  </fonts>
  <fills count="4">
    <fill>
      <patternFill/>
    </fill>
    <fill>
      <patternFill patternType="gray125"/>
    </fill>
    <fill>
      <patternFill patternType="solid">
        <fgColor rgb="002C2F36"/>
      </patternFill>
    </fill>
    <fill>
      <patternFill patternType="solid">
        <fgColor rgb="00FFF3BF"/>
      </patternFill>
    </fill>
  </fills>
  <borders count="2">
    <border>
      <left/>
      <right/>
      <top/>
      <bottom/>
      <diagonal/>
    </border>
    <border>
      <left style="thin">
        <color rgb="00D6D3CA"/>
      </left>
      <right style="thin">
        <color rgb="00D6D3CA"/>
      </right>
      <top style="thin">
        <color rgb="00D6D3CA"/>
      </top>
      <bottom style="thin">
        <color rgb="00D6D3CA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1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cols>
    <col width="70" customWidth="1" min="1" max="1"/>
  </cols>
  <sheetData>
    <row r="1">
      <c r="A1" s="1" t="inlineStr">
        <is>
          <t>就是教不落 steachs.com 範例檔</t>
        </is>
      </c>
    </row>
    <row r="2">
      <c r="A2" t="inlineStr">
        <is>
          <t>每個工作表是一個範例，黃色儲存格是公式，可以直接修改資料看結果變化。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>
      <c r="A1" s="2" t="inlineStr">
        <is>
          <t>業務員</t>
        </is>
      </c>
      <c r="B1" s="2" t="inlineStr">
        <is>
          <t>商品</t>
        </is>
      </c>
      <c r="C1" s="2" t="inlineStr">
        <is>
          <t>業績</t>
        </is>
      </c>
    </row>
    <row r="2">
      <c r="A2" t="inlineStr">
        <is>
          <t>陳怡君</t>
        </is>
      </c>
      <c r="B2" t="inlineStr">
        <is>
          <t>蘋果</t>
        </is>
      </c>
      <c r="C2" t="n">
        <v>100</v>
      </c>
      <c r="E2" s="3">
        <f>SUMIFS(C2:C6, A2:A6, "陳怡君", B2:B6, "蘋果")</f>
        <v/>
      </c>
    </row>
    <row r="3">
      <c r="A3" t="inlineStr">
        <is>
          <t>王小明</t>
        </is>
      </c>
      <c r="B3" t="inlineStr">
        <is>
          <t>香蕉</t>
        </is>
      </c>
      <c r="C3" t="n">
        <v>200</v>
      </c>
    </row>
    <row r="4">
      <c r="A4" t="inlineStr">
        <is>
          <t>陳怡君</t>
        </is>
      </c>
      <c r="B4" t="inlineStr">
        <is>
          <t>香蕉</t>
        </is>
      </c>
      <c r="C4" t="n">
        <v>150</v>
      </c>
    </row>
    <row r="5">
      <c r="A5" t="inlineStr">
        <is>
          <t>陳怡君</t>
        </is>
      </c>
      <c r="B5" t="inlineStr">
        <is>
          <t>蘋果</t>
        </is>
      </c>
      <c r="C5" t="n">
        <v>300</v>
      </c>
    </row>
    <row r="6">
      <c r="A6" t="inlineStr">
        <is>
          <t>王小明</t>
        </is>
      </c>
      <c r="B6" t="inlineStr">
        <is>
          <t>蘋果</t>
        </is>
      </c>
      <c r="C6" t="n">
        <v>250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>
      <c r="A1" s="2" t="inlineStr">
        <is>
          <t>日期</t>
        </is>
      </c>
      <c r="B1" s="2" t="inlineStr">
        <is>
          <t>分類</t>
        </is>
      </c>
      <c r="C1" s="2" t="inlineStr">
        <is>
          <t>金額</t>
        </is>
      </c>
    </row>
    <row r="2">
      <c r="A2" s="4" t="n">
        <v>46296</v>
      </c>
      <c r="B2" t="inlineStr">
        <is>
          <t>文具</t>
        </is>
      </c>
      <c r="C2" t="n">
        <v>500</v>
      </c>
      <c r="E2" s="3">
        <f>SUMIFS(C2:C6, A2:A6, "&gt;=2026/10/05", A2:A6, "&lt;=2026/10/15", B2:B6, "文具")</f>
        <v/>
      </c>
    </row>
    <row r="3">
      <c r="A3" s="4" t="n">
        <v>46300</v>
      </c>
      <c r="B3" t="inlineStr">
        <is>
          <t>設備</t>
        </is>
      </c>
      <c r="C3" t="n">
        <v>1200</v>
      </c>
    </row>
    <row r="4">
      <c r="A4" s="4" t="n">
        <v>46305</v>
      </c>
      <c r="B4" t="inlineStr">
        <is>
          <t>文具</t>
        </is>
      </c>
      <c r="C4" t="n">
        <v>300</v>
      </c>
    </row>
    <row r="5">
      <c r="A5" s="4" t="n">
        <v>46310</v>
      </c>
      <c r="B5" t="inlineStr">
        <is>
          <t>文具</t>
        </is>
      </c>
      <c r="C5" t="n">
        <v>800</v>
      </c>
    </row>
    <row r="6">
      <c r="A6" s="4" t="n">
        <v>46315</v>
      </c>
      <c r="B6" t="inlineStr">
        <is>
          <t>設備</t>
        </is>
      </c>
      <c r="C6" t="n">
        <v>1500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>
      <c r="A1" s="2" t="inlineStr">
        <is>
          <t>部門</t>
        </is>
      </c>
      <c r="B1" s="2" t="inlineStr">
        <is>
          <t>項目</t>
        </is>
      </c>
      <c r="C1" s="2" t="inlineStr">
        <is>
          <t>費用</t>
        </is>
      </c>
    </row>
    <row r="2">
      <c r="A2" t="inlineStr">
        <is>
          <t>業務部</t>
        </is>
      </c>
      <c r="B2" t="inlineStr">
        <is>
          <t>交通費-高鐵</t>
        </is>
      </c>
      <c r="C2" t="n">
        <v>1500</v>
      </c>
      <c r="E2" s="3">
        <f>SUMIFS(C2:C6, A2:A6, "業務部", B2:B6, "交通費*")</f>
        <v/>
      </c>
    </row>
    <row r="3">
      <c r="A3" t="inlineStr">
        <is>
          <t>行銷部</t>
        </is>
      </c>
      <c r="B3" t="inlineStr">
        <is>
          <t>交通費-計程車</t>
        </is>
      </c>
      <c r="C3" t="n">
        <v>350</v>
      </c>
    </row>
    <row r="4">
      <c r="A4" t="inlineStr">
        <is>
          <t>業務部</t>
        </is>
      </c>
      <c r="B4" t="inlineStr">
        <is>
          <t>住宿費</t>
        </is>
      </c>
      <c r="C4" t="n">
        <v>2000</v>
      </c>
    </row>
    <row r="5">
      <c r="A5" t="inlineStr">
        <is>
          <t>業務部</t>
        </is>
      </c>
      <c r="B5" t="inlineStr">
        <is>
          <t>交通費-捷運</t>
        </is>
      </c>
      <c r="C5" t="n">
        <v>100</v>
      </c>
    </row>
    <row r="6">
      <c r="A6" t="inlineStr">
        <is>
          <t>行銷部</t>
        </is>
      </c>
      <c r="B6" t="inlineStr">
        <is>
          <t>住宿費</t>
        </is>
      </c>
      <c r="C6" t="n">
        <v>2500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2026-10-23T08:34:15+00:00Z</dcterms:created>
  <dcterms:modified xmlns:dcterms="http://purl.org/dc/terms/" xmlns:xsi="http://www.w3.org/2001/XMLSchema-instance" xsi:type="dcterms:W3CDTF">2026-10-23T08:34:15+00:00Z</dcterms:modified>
</cp:coreProperties>
</file>