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簡單的級距查詢（成績等第）" sheetId="2" state="visible" r:id="rId2"/>
    <sheet xmlns:r="http://schemas.openxmlformats.org/officeDocument/2006/relationships" name="2.業績獎金比例查詢" sheetId="3" state="visible" r:id="rId3"/>
    <sheet xmlns:r="http://schemas.openxmlformats.org/officeDocument/2006/relationships" name="3.尋找欄位中的最後一筆資料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  <xf numFmtId="165" fontId="0" fillId="0" borderId="0" pivotButton="0" quotePrefix="0" xfId="0"/>
    <xf numFmtId="165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2" t="inlineStr">
        <is>
          <t>分數</t>
        </is>
      </c>
      <c r="B1" s="2" t="inlineStr">
        <is>
          <t>等第</t>
        </is>
      </c>
      <c r="C1" s="2" t="inlineStr">
        <is>
          <t>學生</t>
        </is>
      </c>
      <c r="D1" s="2" t="inlineStr">
        <is>
          <t>得分</t>
        </is>
      </c>
      <c r="E1" s="2" t="inlineStr">
        <is>
          <t>查詢等第</t>
        </is>
      </c>
    </row>
    <row r="2">
      <c r="A2" t="n">
        <v>0</v>
      </c>
      <c r="B2" t="inlineStr">
        <is>
          <t>F</t>
        </is>
      </c>
      <c r="C2" t="inlineStr">
        <is>
          <t>王小明</t>
        </is>
      </c>
      <c r="D2" t="n">
        <v>85</v>
      </c>
      <c r="E2" s="3">
        <f>LOOKUP(D2, A2:A6, B2:B6)</f>
        <v/>
      </c>
    </row>
    <row r="3">
      <c r="A3" t="n">
        <v>60</v>
      </c>
      <c r="B3" t="inlineStr">
        <is>
          <t>D</t>
        </is>
      </c>
      <c r="C3" t="inlineStr">
        <is>
          <t>陳怡君</t>
        </is>
      </c>
      <c r="D3" t="n">
        <v>55</v>
      </c>
    </row>
    <row r="4">
      <c r="A4" t="n">
        <v>70</v>
      </c>
      <c r="B4" t="inlineStr">
        <is>
          <t>C</t>
        </is>
      </c>
      <c r="C4" t="inlineStr">
        <is>
          <t>林志明</t>
        </is>
      </c>
      <c r="D4" t="n">
        <v>92</v>
      </c>
    </row>
    <row r="5">
      <c r="A5" t="n">
        <v>80</v>
      </c>
      <c r="B5" t="inlineStr">
        <is>
          <t>B</t>
        </is>
      </c>
      <c r="C5" t="inlineStr">
        <is>
          <t>張淑芬</t>
        </is>
      </c>
      <c r="D5" t="n">
        <v>78</v>
      </c>
    </row>
    <row r="6">
      <c r="A6" t="n">
        <v>90</v>
      </c>
      <c r="B6" t="inlineStr">
        <is>
          <t>A</t>
        </is>
      </c>
      <c r="C6" t="inlineStr">
        <is>
          <t>李建國</t>
        </is>
      </c>
      <c r="D6" t="n">
        <v>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2" t="inlineStr">
        <is>
          <t>業績門檻</t>
        </is>
      </c>
      <c r="B1" s="2" t="inlineStr">
        <is>
          <t>獎金比例</t>
        </is>
      </c>
      <c r="C1" s="2" t="inlineStr">
        <is>
          <t>業務員</t>
        </is>
      </c>
      <c r="D1" s="2" t="inlineStr">
        <is>
          <t>本月業績</t>
        </is>
      </c>
      <c r="E1" s="2" t="inlineStr">
        <is>
          <t>適用比例</t>
        </is>
      </c>
    </row>
    <row r="2">
      <c r="A2" t="n">
        <v>0</v>
      </c>
      <c r="B2" t="n">
        <v>0.05</v>
      </c>
      <c r="C2" t="inlineStr">
        <is>
          <t>王小明</t>
        </is>
      </c>
      <c r="D2" t="n">
        <v>120000</v>
      </c>
      <c r="E2" s="3">
        <f>LOOKUP(D2, A2:A5, B2:B5)</f>
        <v/>
      </c>
    </row>
    <row r="3">
      <c r="A3" t="n">
        <v>100000</v>
      </c>
      <c r="B3" t="n">
        <v>0.08</v>
      </c>
      <c r="C3" t="inlineStr">
        <is>
          <t>陳怡君</t>
        </is>
      </c>
      <c r="D3" t="n">
        <v>80000</v>
      </c>
    </row>
    <row r="4">
      <c r="A4" t="n">
        <v>200000</v>
      </c>
      <c r="B4" t="n">
        <v>0.1</v>
      </c>
      <c r="C4" t="inlineStr">
        <is>
          <t>林志明</t>
        </is>
      </c>
      <c r="D4" t="n">
        <v>250000</v>
      </c>
    </row>
    <row r="5">
      <c r="A5" t="n">
        <v>500000</v>
      </c>
      <c r="B5" t="n">
        <v>0.15</v>
      </c>
      <c r="C5" t="inlineStr">
        <is>
          <t>張淑芬</t>
        </is>
      </c>
      <c r="D5" t="n">
        <v>499999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2" t="inlineStr">
        <is>
          <t>日期</t>
        </is>
      </c>
      <c r="B1" s="2" t="inlineStr">
        <is>
          <t>打卡狀態</t>
        </is>
      </c>
      <c r="C1" s="2" t="n"/>
      <c r="D1" s="2" t="inlineStr">
        <is>
          <t>最後打卡日</t>
        </is>
      </c>
      <c r="E1" s="2" t="n"/>
    </row>
    <row r="2">
      <c r="A2" s="4" t="n">
        <v>46315</v>
      </c>
      <c r="B2" t="inlineStr">
        <is>
          <t>出席</t>
        </is>
      </c>
      <c r="D2" s="5">
        <f>LOOKUP(2, 1/(B2:B5&lt;&gt;""), A2:A5)</f>
        <v/>
      </c>
    </row>
    <row r="3">
      <c r="A3" s="4" t="n">
        <v>46316</v>
      </c>
      <c r="B3" t="inlineStr">
        <is>
          <t>出席</t>
        </is>
      </c>
    </row>
    <row r="4">
      <c r="A4" s="4" t="n">
        <v>46317</v>
      </c>
      <c r="B4" t="inlineStr">
        <is>
          <t>缺席</t>
        </is>
      </c>
    </row>
    <row r="5">
      <c r="A5" s="4" t="n">
        <v>46318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2026-10-23T08:14:19+00:00Z</dcterms:created>
  <dcterms:modified xmlns:dcterms="http://purl.org/dc/terms/" xmlns:xsi="http://www.w3.org/2001/XMLSchema-instance" xsi:type="dcterms:W3CDTF">2026-10-23T08:14:19+00:00Z</dcterms:modified>
</cp:coreProperties>
</file>